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15460" windowHeight="9700" activeTab="0"/>
  </bookViews>
  <sheets>
    <sheet name="Budget Spread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<sst xmlns="http://schemas.openxmlformats.org/spreadsheetml/2006/main" count="38" uniqueCount="37">
  <si>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TOTAL OTHER COSTS</t>
  </si>
  <si>
    <t xml:space="preserve">Total </t>
  </si>
  <si>
    <t>Year 1</t>
  </si>
  <si>
    <t>Year 2</t>
  </si>
  <si>
    <t>Travel - Domestic</t>
  </si>
  <si>
    <t>Mos.</t>
  </si>
  <si>
    <t>TOTAL SALARIES &amp; WAGES</t>
  </si>
  <si>
    <t>Total Grad S&amp;W</t>
  </si>
  <si>
    <t>TOTAL S&amp;W and FRINGE BENEFITS</t>
  </si>
  <si>
    <t>TOTAL TRAVEL</t>
  </si>
  <si>
    <t>TOTAL FRINGE BENEFITS</t>
  </si>
  <si>
    <t>Materials &amp; Supplies</t>
  </si>
  <si>
    <t>Services</t>
  </si>
  <si>
    <t>Rates</t>
  </si>
  <si>
    <t>TOTAL EQUIPMENT</t>
  </si>
  <si>
    <t>TOTAL NON-PERSONNEL COSTS</t>
  </si>
  <si>
    <t>Total Other Acad/Staff S&amp;W</t>
  </si>
  <si>
    <t>Total Undergrad S&amp;W</t>
  </si>
  <si>
    <r>
      <t xml:space="preserve">Fringe Benefits (on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) </t>
    </r>
  </si>
  <si>
    <t>TOTAL DIRECT COSTS (TDC)</t>
  </si>
  <si>
    <t>Consultants</t>
  </si>
  <si>
    <t>Expensed Equipment &lt; $5000</t>
  </si>
  <si>
    <r>
      <t xml:space="preserve">SALARIES &amp; WAGES </t>
    </r>
    <r>
      <rPr>
        <sz val="10"/>
        <rFont val="Arial"/>
        <family val="2"/>
      </rPr>
      <t>(includes 3% annual incremental increase)</t>
    </r>
  </si>
  <si>
    <t xml:space="preserve">Title:  </t>
  </si>
  <si>
    <t>Other Services</t>
  </si>
  <si>
    <t>BUDGET WORKSHEET</t>
  </si>
  <si>
    <t xml:space="preserve">Project Period: </t>
  </si>
  <si>
    <t>Sponsor: IGB</t>
  </si>
  <si>
    <t>A. Other Academic/Staff Personnel</t>
  </si>
  <si>
    <t>B. Undergrad Student S&amp;W</t>
  </si>
  <si>
    <t>C. Graduate Student S&amp;W</t>
  </si>
  <si>
    <t>D. FRINGE BENEFITS</t>
  </si>
  <si>
    <r>
      <t xml:space="preserve">Fringe Benefits (on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) </t>
    </r>
  </si>
  <si>
    <r>
      <t xml:space="preserve">Fringe Benefits (on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) </t>
    </r>
  </si>
  <si>
    <t>D. EQUIPMENT &gt; $5000 (List) *</t>
  </si>
  <si>
    <t>E. TRAVEL</t>
  </si>
  <si>
    <t>F. OTHER DIRECT COSTS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</si>
</sst>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2" fontId="4" fillId="0" borderId="0" xfId="0" applyNumberFormat="1" applyFont="1" applyAlignment="1">
      <alignment/>
    </xf>
    <xf numFmtId="22" fontId="4" fillId="0" borderId="0" xfId="0" applyNumberFormat="1" applyFont="1" applyAlignment="1">
      <alignment horizontal="left"/>
    </xf>
    <xf numFmtId="0" fontId="5" fillId="34" borderId="11" xfId="0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10" fontId="5" fillId="35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33" borderId="11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 horizontal="right"/>
    </xf>
    <xf numFmtId="1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0" fontId="4" fillId="0" borderId="0" xfId="59" applyNumberFormat="1" applyFont="1" applyAlignment="1">
      <alignment/>
    </xf>
    <xf numFmtId="10" fontId="4" fillId="0" borderId="0" xfId="0" applyNumberFormat="1" applyFont="1" applyAlignment="1">
      <alignment horizontal="left" indent="1"/>
    </xf>
    <xf numFmtId="10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10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17">
      <selection activeCell="C30" sqref="C30"/>
    </sheetView>
  </sheetViews>
  <sheetFormatPr defaultColWidth="11.375" defaultRowHeight="12.75"/>
  <cols>
    <col min="1" max="1" width="34.125" style="1" customWidth="1"/>
    <col min="2" max="2" width="7.625" style="4" customWidth="1"/>
    <col min="3" max="3" width="5.75390625" style="24" customWidth="1"/>
    <col min="4" max="4" width="10.75390625" style="3" customWidth="1"/>
    <col min="5" max="5" width="5.75390625" style="24" customWidth="1"/>
    <col min="6" max="6" width="11.375" style="1" customWidth="1"/>
    <col min="7" max="7" width="11.375" style="2" customWidth="1"/>
    <col min="8" max="8" width="45.75390625" style="1" bestFit="1" customWidth="1"/>
    <col min="9" max="16384" width="11.375" style="1" customWidth="1"/>
  </cols>
  <sheetData>
    <row r="1" spans="1:3" ht="12.75">
      <c r="A1" s="2" t="s">
        <v>25</v>
      </c>
      <c r="B1" s="32"/>
      <c r="C1" s="33"/>
    </row>
    <row r="2" spans="1:7" ht="12.75">
      <c r="A2" s="2" t="s">
        <v>27</v>
      </c>
      <c r="B2" s="32"/>
      <c r="C2" s="33"/>
      <c r="G2" s="23"/>
    </row>
    <row r="3" spans="1:3" ht="12.75">
      <c r="A3" s="2" t="s">
        <v>23</v>
      </c>
      <c r="B3" s="32"/>
      <c r="C3" s="33"/>
    </row>
    <row r="4" spans="1:3" ht="12.75">
      <c r="A4" s="2" t="s">
        <v>26</v>
      </c>
      <c r="B4" s="32"/>
      <c r="C4" s="33"/>
    </row>
    <row r="5" spans="1:6" ht="12.75">
      <c r="A5" s="26">
        <f ca="1">NOW()</f>
        <v>42941.453625</v>
      </c>
      <c r="B5" s="25"/>
      <c r="C5" s="25"/>
      <c r="D5" s="25"/>
      <c r="E5" s="25"/>
      <c r="F5" s="25"/>
    </row>
    <row r="6" spans="2:7" ht="12.75">
      <c r="B6" s="34" t="s">
        <v>13</v>
      </c>
      <c r="C6" s="35" t="s">
        <v>5</v>
      </c>
      <c r="D6" s="21" t="s">
        <v>2</v>
      </c>
      <c r="E6" s="35" t="s">
        <v>5</v>
      </c>
      <c r="F6" s="22" t="s">
        <v>3</v>
      </c>
      <c r="G6" s="22" t="s">
        <v>1</v>
      </c>
    </row>
    <row r="7" spans="1:3" ht="12.75">
      <c r="A7" s="2" t="s">
        <v>22</v>
      </c>
      <c r="B7" s="32"/>
      <c r="C7" s="33"/>
    </row>
    <row r="8" spans="1:10" ht="12.75">
      <c r="A8" s="2" t="s">
        <v>28</v>
      </c>
      <c r="B8" s="9"/>
      <c r="C8" s="36"/>
      <c r="D8" s="12"/>
      <c r="E8" s="36"/>
      <c r="F8" s="12"/>
      <c r="G8" s="9"/>
      <c r="H8" s="5"/>
      <c r="J8" s="5"/>
    </row>
    <row r="9" spans="2:10" ht="12.75">
      <c r="B9" s="3">
        <v>0</v>
      </c>
      <c r="C9" s="36">
        <v>0</v>
      </c>
      <c r="D9" s="3">
        <f>(B9/12)*C9</f>
        <v>0</v>
      </c>
      <c r="E9" s="24">
        <v>0</v>
      </c>
      <c r="F9" s="3">
        <f>B9*1.03/12*E9</f>
        <v>0</v>
      </c>
      <c r="G9" s="9">
        <f>+D9+F9</f>
        <v>0</v>
      </c>
      <c r="H9" s="5"/>
      <c r="J9" s="5"/>
    </row>
    <row r="10" spans="2:10" ht="12.75">
      <c r="B10" s="3">
        <v>0</v>
      </c>
      <c r="C10" s="36">
        <v>0</v>
      </c>
      <c r="D10" s="3">
        <f>(B10/12)*C10</f>
        <v>0</v>
      </c>
      <c r="E10" s="24">
        <v>0</v>
      </c>
      <c r="F10" s="3">
        <f>B10*1.03/12*E10</f>
        <v>0</v>
      </c>
      <c r="G10" s="9">
        <f>+D10+F10</f>
        <v>0</v>
      </c>
      <c r="H10" s="5"/>
      <c r="J10" s="5"/>
    </row>
    <row r="11" spans="2:10" ht="12.75">
      <c r="B11" s="3"/>
      <c r="C11" s="35"/>
      <c r="D11" s="11"/>
      <c r="E11" s="35"/>
      <c r="F11" s="11"/>
      <c r="G11" s="9"/>
      <c r="H11" s="5"/>
      <c r="J11" s="5"/>
    </row>
    <row r="12" spans="1:10" s="2" customFormat="1" ht="12.75">
      <c r="A12" s="17" t="s">
        <v>16</v>
      </c>
      <c r="B12" s="18"/>
      <c r="C12" s="37"/>
      <c r="D12" s="18">
        <f>SUM(D8:D11)</f>
        <v>0</v>
      </c>
      <c r="E12" s="37"/>
      <c r="F12" s="18">
        <f>SUM(F8:F11)</f>
        <v>0</v>
      </c>
      <c r="G12" s="18">
        <f>SUM(G8:G11)</f>
        <v>0</v>
      </c>
      <c r="H12" s="10"/>
      <c r="J12" s="10"/>
    </row>
    <row r="13" spans="2:8" ht="12.75">
      <c r="B13" s="3"/>
      <c r="F13" s="3"/>
      <c r="G13" s="9"/>
      <c r="H13" s="5"/>
    </row>
    <row r="14" spans="1:8" ht="12.75">
      <c r="A14" s="2" t="s">
        <v>29</v>
      </c>
      <c r="B14" s="9"/>
      <c r="C14" s="33"/>
      <c r="D14" s="9"/>
      <c r="E14" s="33"/>
      <c r="F14" s="9"/>
      <c r="G14" s="9"/>
      <c r="H14" s="5"/>
    </row>
    <row r="15" spans="2:8" ht="12.75">
      <c r="B15" s="3">
        <v>0</v>
      </c>
      <c r="C15" s="36">
        <v>0</v>
      </c>
      <c r="D15" s="3">
        <f>B15*C15</f>
        <v>0</v>
      </c>
      <c r="E15" s="24">
        <v>0</v>
      </c>
      <c r="F15" s="3">
        <f>B15*1.03*E15</f>
        <v>0</v>
      </c>
      <c r="G15" s="9">
        <f>+D15+F15</f>
        <v>0</v>
      </c>
      <c r="H15" s="5"/>
    </row>
    <row r="16" spans="2:8" ht="12.75">
      <c r="B16" s="3">
        <v>0</v>
      </c>
      <c r="C16" s="36">
        <v>0</v>
      </c>
      <c r="D16" s="3">
        <f>B16*C16</f>
        <v>0</v>
      </c>
      <c r="E16" s="24">
        <v>0</v>
      </c>
      <c r="F16" s="3">
        <f>B16*1.03*E16</f>
        <v>0</v>
      </c>
      <c r="G16" s="9">
        <f>+D16+F16</f>
        <v>0</v>
      </c>
      <c r="H16" s="5"/>
    </row>
    <row r="17" spans="2:8" ht="12.75">
      <c r="B17" s="3"/>
      <c r="F17" s="3"/>
      <c r="G17" s="9"/>
      <c r="H17" s="5"/>
    </row>
    <row r="18" spans="1:8" ht="12.75">
      <c r="A18" s="17" t="s">
        <v>17</v>
      </c>
      <c r="B18" s="18"/>
      <c r="C18" s="37"/>
      <c r="D18" s="18">
        <f>SUM(D15:D17)</f>
        <v>0</v>
      </c>
      <c r="E18" s="37"/>
      <c r="F18" s="18">
        <f>SUM(F15:F17)</f>
        <v>0</v>
      </c>
      <c r="G18" s="18">
        <f>SUM(G15:G17)</f>
        <v>0</v>
      </c>
      <c r="H18" s="5"/>
    </row>
    <row r="19" spans="1:8" ht="12.75">
      <c r="A19" s="19"/>
      <c r="B19" s="20"/>
      <c r="C19" s="38"/>
      <c r="D19" s="20"/>
      <c r="E19" s="38"/>
      <c r="F19" s="20"/>
      <c r="G19" s="20"/>
      <c r="H19" s="5"/>
    </row>
    <row r="20" spans="1:9" s="2" customFormat="1" ht="12.75">
      <c r="A20" s="2" t="s">
        <v>30</v>
      </c>
      <c r="B20" s="39"/>
      <c r="C20" s="33"/>
      <c r="D20" s="9"/>
      <c r="E20" s="33"/>
      <c r="F20" s="9"/>
      <c r="G20" s="9"/>
      <c r="H20" s="10"/>
      <c r="I20" s="10"/>
    </row>
    <row r="21" spans="2:7" ht="12.75">
      <c r="B21" s="3">
        <v>0</v>
      </c>
      <c r="C21" s="36">
        <v>0</v>
      </c>
      <c r="D21" s="3">
        <f>B21*C21</f>
        <v>0</v>
      </c>
      <c r="E21" s="24">
        <v>0</v>
      </c>
      <c r="F21" s="3">
        <f>B21*1.03*E21</f>
        <v>0</v>
      </c>
      <c r="G21" s="9">
        <f>+D21+F21</f>
        <v>0</v>
      </c>
    </row>
    <row r="22" spans="2:7" ht="12.75">
      <c r="B22" s="3">
        <v>0</v>
      </c>
      <c r="C22" s="36">
        <v>0</v>
      </c>
      <c r="D22" s="3">
        <f>B22*C22</f>
        <v>0</v>
      </c>
      <c r="E22" s="24">
        <v>0</v>
      </c>
      <c r="F22" s="3">
        <f>B22*1.03*E22</f>
        <v>0</v>
      </c>
      <c r="G22" s="9">
        <f>+D22+F22</f>
        <v>0</v>
      </c>
    </row>
    <row r="23" spans="2:10" ht="12.75">
      <c r="B23" s="3"/>
      <c r="F23" s="3"/>
      <c r="G23" s="9"/>
      <c r="H23" s="3"/>
      <c r="I23" s="3"/>
      <c r="J23" s="3"/>
    </row>
    <row r="24" spans="1:10" s="2" customFormat="1" ht="12.75">
      <c r="A24" s="17" t="s">
        <v>7</v>
      </c>
      <c r="B24" s="40"/>
      <c r="C24" s="37"/>
      <c r="D24" s="18">
        <f>SUM(D21:D23)</f>
        <v>0</v>
      </c>
      <c r="E24" s="37"/>
      <c r="F24" s="18">
        <f>SUM(F21:F23)</f>
        <v>0</v>
      </c>
      <c r="G24" s="18">
        <f>SUM(G21:G23)</f>
        <v>0</v>
      </c>
      <c r="H24" s="9"/>
      <c r="I24" s="9"/>
      <c r="J24" s="9"/>
    </row>
    <row r="25" spans="1:10" s="2" customFormat="1" ht="12.75">
      <c r="A25" s="19"/>
      <c r="B25" s="41"/>
      <c r="C25" s="38"/>
      <c r="D25" s="20"/>
      <c r="E25" s="38"/>
      <c r="F25" s="20"/>
      <c r="G25" s="20"/>
      <c r="H25" s="9"/>
      <c r="I25" s="9"/>
      <c r="J25" s="9"/>
    </row>
    <row r="26" spans="1:7" ht="16.5" customHeight="1">
      <c r="A26" s="29" t="s">
        <v>6</v>
      </c>
      <c r="B26" s="31"/>
      <c r="C26" s="42"/>
      <c r="D26" s="30">
        <f>+D12+D18+D24</f>
        <v>0</v>
      </c>
      <c r="E26" s="42"/>
      <c r="F26" s="30">
        <f>+F12+F18+F24</f>
        <v>0</v>
      </c>
      <c r="G26" s="30">
        <f>+G12+G18+G24</f>
        <v>0</v>
      </c>
    </row>
    <row r="27" spans="6:7" ht="12.75">
      <c r="F27" s="3"/>
      <c r="G27" s="9"/>
    </row>
    <row r="28" spans="1:7" ht="12.75">
      <c r="A28" s="2" t="s">
        <v>31</v>
      </c>
      <c r="B28" s="32"/>
      <c r="F28" s="3"/>
      <c r="G28" s="9"/>
    </row>
    <row r="29" spans="1:8" ht="12.75">
      <c r="A29" s="1" t="s">
        <v>32</v>
      </c>
      <c r="B29" s="4">
        <v>0.4691</v>
      </c>
      <c r="D29" s="3">
        <f>(+D12)*B29</f>
        <v>0</v>
      </c>
      <c r="F29" s="3">
        <f>(+F12)*B29</f>
        <v>0</v>
      </c>
      <c r="G29" s="9">
        <f>+D29+F29</f>
        <v>0</v>
      </c>
      <c r="H29" s="6"/>
    </row>
    <row r="30" spans="1:8" ht="12.75">
      <c r="A30" s="1" t="s">
        <v>33</v>
      </c>
      <c r="B30" s="4">
        <v>0.0766</v>
      </c>
      <c r="D30" s="3">
        <f>+D18*B30</f>
        <v>0</v>
      </c>
      <c r="F30" s="3">
        <f>+F18*B30</f>
        <v>0</v>
      </c>
      <c r="G30" s="9">
        <f>+D30+F30</f>
        <v>0</v>
      </c>
      <c r="H30" s="6"/>
    </row>
    <row r="31" spans="1:11" ht="12.75">
      <c r="A31" s="1" t="s">
        <v>18</v>
      </c>
      <c r="B31" s="4">
        <v>0.0991</v>
      </c>
      <c r="D31" s="3">
        <f>+D24*B31</f>
        <v>0</v>
      </c>
      <c r="F31" s="3">
        <f>+F24*B31</f>
        <v>0</v>
      </c>
      <c r="G31" s="9">
        <f>+D31+F31</f>
        <v>0</v>
      </c>
      <c r="H31" s="6"/>
      <c r="I31" s="6"/>
      <c r="J31" s="6"/>
      <c r="K31" s="6"/>
    </row>
    <row r="32" spans="1:11" ht="12.75">
      <c r="A32" s="17" t="s">
        <v>10</v>
      </c>
      <c r="B32" s="40"/>
      <c r="C32" s="37"/>
      <c r="D32" s="18">
        <f>SUM(D29:D31)</f>
        <v>0</v>
      </c>
      <c r="E32" s="37"/>
      <c r="F32" s="18">
        <f>SUM(F29:F31)</f>
        <v>0</v>
      </c>
      <c r="G32" s="18">
        <f>SUM(G29:G31)</f>
        <v>0</v>
      </c>
      <c r="H32" s="6"/>
      <c r="I32" s="6"/>
      <c r="J32" s="6"/>
      <c r="K32" s="6"/>
    </row>
    <row r="33" spans="6:8" ht="12.75">
      <c r="F33" s="3"/>
      <c r="G33" s="9"/>
      <c r="H33" s="6"/>
    </row>
    <row r="34" spans="1:7" ht="16.5" customHeight="1">
      <c r="A34" s="29" t="s">
        <v>8</v>
      </c>
      <c r="B34" s="31"/>
      <c r="C34" s="42"/>
      <c r="D34" s="30">
        <f>+D26+D32</f>
        <v>0</v>
      </c>
      <c r="E34" s="42"/>
      <c r="F34" s="30">
        <f>+F26+F32</f>
        <v>0</v>
      </c>
      <c r="G34" s="30">
        <f>+G26+G32</f>
        <v>0</v>
      </c>
    </row>
    <row r="35" spans="6:7" ht="12.75">
      <c r="F35" s="3"/>
      <c r="G35" s="9"/>
    </row>
    <row r="36" spans="1:7" ht="12.75">
      <c r="A36" s="14" t="s">
        <v>34</v>
      </c>
      <c r="B36" s="43"/>
      <c r="C36" s="44"/>
      <c r="D36" s="15"/>
      <c r="E36" s="45"/>
      <c r="F36" s="15"/>
      <c r="G36" s="16"/>
    </row>
    <row r="37" spans="1:7" ht="12.75">
      <c r="A37" s="14"/>
      <c r="B37" s="43"/>
      <c r="C37" s="44"/>
      <c r="D37" s="15">
        <v>0</v>
      </c>
      <c r="E37" s="45"/>
      <c r="F37" s="15">
        <v>0</v>
      </c>
      <c r="G37" s="9">
        <f>+D37+F37</f>
        <v>0</v>
      </c>
    </row>
    <row r="38" spans="1:7" ht="12.75">
      <c r="A38" s="14"/>
      <c r="B38" s="43"/>
      <c r="C38" s="44"/>
      <c r="D38" s="15">
        <v>0</v>
      </c>
      <c r="E38" s="45"/>
      <c r="F38" s="15">
        <v>0</v>
      </c>
      <c r="G38" s="9">
        <f>+D38+F38</f>
        <v>0</v>
      </c>
    </row>
    <row r="39" spans="1:7" ht="12.75">
      <c r="A39" s="17" t="s">
        <v>14</v>
      </c>
      <c r="B39" s="40"/>
      <c r="C39" s="37"/>
      <c r="D39" s="18">
        <f>SUM(D37:D38)</f>
        <v>0</v>
      </c>
      <c r="E39" s="37"/>
      <c r="F39" s="18">
        <f>SUM(F37:F38)</f>
        <v>0</v>
      </c>
      <c r="G39" s="18">
        <f>SUM(G37:G38)</f>
        <v>0</v>
      </c>
    </row>
    <row r="40" spans="6:7" ht="12.75">
      <c r="F40" s="3"/>
      <c r="G40" s="9"/>
    </row>
    <row r="41" spans="1:7" ht="12.75">
      <c r="A41" s="2" t="s">
        <v>35</v>
      </c>
      <c r="B41" s="32"/>
      <c r="C41" s="33"/>
      <c r="F41" s="3"/>
      <c r="G41" s="9"/>
    </row>
    <row r="42" spans="1:7" ht="12.75">
      <c r="A42" s="1" t="s">
        <v>4</v>
      </c>
      <c r="D42" s="3">
        <v>0</v>
      </c>
      <c r="F42" s="3">
        <v>0</v>
      </c>
      <c r="G42" s="9">
        <f>+D42+F42</f>
        <v>0</v>
      </c>
    </row>
    <row r="43" spans="1:7" ht="12.75">
      <c r="A43" s="17" t="s">
        <v>9</v>
      </c>
      <c r="B43" s="40"/>
      <c r="C43" s="37"/>
      <c r="D43" s="18">
        <f>SUM(D42:D42)</f>
        <v>0</v>
      </c>
      <c r="E43" s="37"/>
      <c r="F43" s="18">
        <f>SUM(F42:F42)</f>
        <v>0</v>
      </c>
      <c r="G43" s="18">
        <f>SUM(G42:G42)</f>
        <v>0</v>
      </c>
    </row>
    <row r="44" spans="1:7" ht="12.75">
      <c r="A44" s="19"/>
      <c r="B44" s="41"/>
      <c r="C44" s="38"/>
      <c r="D44" s="20"/>
      <c r="E44" s="38"/>
      <c r="F44" s="20"/>
      <c r="G44" s="20"/>
    </row>
    <row r="45" spans="1:7" ht="12.75">
      <c r="A45" s="2" t="s">
        <v>36</v>
      </c>
      <c r="B45" s="46"/>
      <c r="F45" s="3"/>
      <c r="G45" s="9"/>
    </row>
    <row r="46" spans="1:9" ht="12.75">
      <c r="A46" s="1" t="s">
        <v>11</v>
      </c>
      <c r="B46" s="46"/>
      <c r="D46" s="3">
        <v>0</v>
      </c>
      <c r="F46" s="3">
        <v>0</v>
      </c>
      <c r="G46" s="9">
        <f>+D46+F46</f>
        <v>0</v>
      </c>
      <c r="I46" s="3"/>
    </row>
    <row r="47" spans="1:9" ht="12.75">
      <c r="A47" s="13" t="s">
        <v>21</v>
      </c>
      <c r="B47" s="46"/>
      <c r="D47" s="3">
        <v>0</v>
      </c>
      <c r="F47" s="3">
        <v>0</v>
      </c>
      <c r="G47" s="9">
        <f>+D47+F47</f>
        <v>0</v>
      </c>
      <c r="I47" s="3"/>
    </row>
    <row r="48" spans="1:9" ht="12.75">
      <c r="A48" s="1" t="s">
        <v>20</v>
      </c>
      <c r="B48" s="46"/>
      <c r="D48" s="3">
        <v>0</v>
      </c>
      <c r="F48" s="3">
        <v>0</v>
      </c>
      <c r="G48" s="9">
        <f>+D48+F48</f>
        <v>0</v>
      </c>
      <c r="H48" s="3"/>
      <c r="I48" s="3"/>
    </row>
    <row r="49" spans="1:9" ht="12.75">
      <c r="A49" s="4" t="s">
        <v>12</v>
      </c>
      <c r="B49" s="46"/>
      <c r="F49" s="3"/>
      <c r="G49" s="9"/>
      <c r="I49" s="3"/>
    </row>
    <row r="50" spans="1:9" ht="12.75">
      <c r="A50" s="13" t="s">
        <v>24</v>
      </c>
      <c r="B50" s="47"/>
      <c r="D50" s="3">
        <v>0</v>
      </c>
      <c r="F50" s="3">
        <v>0</v>
      </c>
      <c r="G50" s="9">
        <f>+D50+F50</f>
        <v>0</v>
      </c>
      <c r="I50" s="3"/>
    </row>
    <row r="51" spans="1:11" ht="12.75">
      <c r="A51" s="17" t="s">
        <v>0</v>
      </c>
      <c r="B51" s="40"/>
      <c r="C51" s="37"/>
      <c r="D51" s="18">
        <f>SUM(D45:D50)</f>
        <v>0</v>
      </c>
      <c r="E51" s="37"/>
      <c r="F51" s="18">
        <f>SUM(F45:F50)</f>
        <v>0</v>
      </c>
      <c r="G51" s="18">
        <f>SUM(G45:G50)</f>
        <v>0</v>
      </c>
      <c r="H51" s="9"/>
      <c r="I51" s="9"/>
      <c r="J51" s="9"/>
      <c r="K51" s="9"/>
    </row>
    <row r="52" spans="1:11" ht="12.75">
      <c r="A52" s="19"/>
      <c r="B52" s="41"/>
      <c r="C52" s="38"/>
      <c r="D52" s="20"/>
      <c r="E52" s="38"/>
      <c r="F52" s="20"/>
      <c r="G52" s="20"/>
      <c r="H52" s="9"/>
      <c r="I52" s="9"/>
      <c r="J52" s="9"/>
      <c r="K52" s="9"/>
    </row>
    <row r="53" spans="1:11" ht="15.75" customHeight="1">
      <c r="A53" s="29" t="s">
        <v>15</v>
      </c>
      <c r="B53" s="31"/>
      <c r="C53" s="42"/>
      <c r="D53" s="30">
        <f>+D39+D43+D51</f>
        <v>0</v>
      </c>
      <c r="E53" s="42"/>
      <c r="F53" s="30">
        <f>+F39+F43+F51</f>
        <v>0</v>
      </c>
      <c r="G53" s="30">
        <f>+G39+G43+G51</f>
        <v>0</v>
      </c>
      <c r="H53" s="9"/>
      <c r="I53" s="9"/>
      <c r="J53" s="9"/>
      <c r="K53" s="9"/>
    </row>
    <row r="54" spans="6:7" ht="12.75">
      <c r="F54" s="3"/>
      <c r="G54" s="9"/>
    </row>
    <row r="55" spans="1:7" s="2" customFormat="1" ht="15.75" customHeight="1">
      <c r="A55" s="27" t="s">
        <v>19</v>
      </c>
      <c r="B55" s="48"/>
      <c r="C55" s="49"/>
      <c r="D55" s="28">
        <f>+D34+D53</f>
        <v>0</v>
      </c>
      <c r="E55" s="49"/>
      <c r="F55" s="28">
        <f>+F34+F53</f>
        <v>0</v>
      </c>
      <c r="G55" s="28">
        <f>+G34+G53</f>
        <v>0</v>
      </c>
    </row>
    <row r="56" ht="12.75">
      <c r="G56" s="3"/>
    </row>
    <row r="57" spans="1:7" ht="12.75">
      <c r="A57" s="7"/>
      <c r="B57" s="50"/>
      <c r="C57" s="51"/>
      <c r="D57" s="8"/>
      <c r="E57" s="51"/>
      <c r="F57" s="8"/>
      <c r="G57" s="8"/>
    </row>
    <row r="58" ht="12.75">
      <c r="F58" s="3"/>
    </row>
    <row r="60" ht="12.75">
      <c r="F60" s="3"/>
    </row>
    <row r="64" ht="12.75">
      <c r="F64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4" ht="12.75">
      <c r="F74" s="3"/>
    </row>
  </sheetData>
  <sheetProtection/>
  <printOptions gridLines="1"/>
  <pageMargins left="0.5" right="0.5" top="0.5" bottom="0.5" header="0.5" footer="0.5"/>
  <pageSetup fitToHeight="1" fitToWidth="1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garrelts</dc:creator>
  <cp:keywords/>
  <dc:description/>
  <cp:lastModifiedBy>Microsoft Office User</cp:lastModifiedBy>
  <cp:lastPrinted>2006-11-15T16:39:38Z</cp:lastPrinted>
  <dcterms:created xsi:type="dcterms:W3CDTF">1999-05-26T13:51:24Z</dcterms:created>
  <dcterms:modified xsi:type="dcterms:W3CDTF">2021-07-26T14:53:26Z</dcterms:modified>
  <cp:category/>
  <cp:version/>
  <cp:contentType/>
  <cp:contentStatus/>
</cp:coreProperties>
</file>